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6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<sst xmlns="http://schemas.openxmlformats.org/spreadsheetml/2006/main" count="11" uniqueCount="11">
  <si>
    <t>Midterm 1</t>
  </si>
  <si>
    <t>Midterm 2</t>
  </si>
  <si>
    <t>Midterm 3</t>
  </si>
  <si>
    <t>Homework</t>
  </si>
  <si>
    <t>Quiz</t>
  </si>
  <si>
    <t>Final Exam</t>
  </si>
  <si>
    <t>Total:</t>
  </si>
  <si>
    <t>Goal:</t>
  </si>
  <si>
    <t>Need to get on final:</t>
  </si>
  <si>
    <t>Instructions: enter your grades in the yellow boxes to get your total score (put different values for final exam to see how it affects your score).</t>
  </si>
  <si>
    <t>To easily see the minimum grade you need to get on the final exam to get a score, enter the desired total score into the yellow box labeled “Goal” above.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</si>
</sst>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94BD5E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K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2.8"/>
  <cols>
    <col collapsed="false" hidden="false" max="9" min="1" style="0" width="11.5204081632653"/>
    <col collapsed="false" hidden="false" max="10" min="10" style="0" width="18.3418367346939"/>
    <col collapsed="false" hidden="false" max="1025" min="11" style="0" width="11.5204081632653"/>
  </cols>
  <sheetData>
    <row r="6" customFormat="false" ht="12.8" hidden="false" customHeight="false" outlineLevel="0" collapsed="false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H6" s="1" t="s">
        <v>6</v>
      </c>
      <c r="J6" s="1" t="s">
        <v>7</v>
      </c>
      <c r="K6" s="2" t="n">
        <v>90</v>
      </c>
    </row>
    <row r="7" customFormat="false" ht="12.8" hidden="false" customHeight="false" outlineLevel="0" collapsed="false">
      <c r="A7" s="2" t="n">
        <v>81</v>
      </c>
      <c r="B7" s="2" t="n">
        <v>98</v>
      </c>
      <c r="C7" s="2" t="n">
        <v>88</v>
      </c>
      <c r="D7" s="2" t="n">
        <v>90</v>
      </c>
      <c r="E7" s="2" t="n">
        <v>90</v>
      </c>
      <c r="F7" s="2"/>
      <c r="H7" s="3" t="n">
        <f aca="false">SUM(C9:H9)</f>
        <v>67.0000000000001</v>
      </c>
      <c r="J7" s="1" t="s">
        <v>8</v>
      </c>
      <c r="K7" s="3" t="n">
        <f aca="false">(K6-SUM(C9:G9))/H8</f>
        <v>91.9999999999997</v>
      </c>
    </row>
    <row r="8" customFormat="false" ht="12.8" hidden="true" customHeight="false" outlineLevel="0" collapsed="false">
      <c r="C8" s="0" t="n">
        <f aca="false">1/6</f>
        <v>0.166666666666667</v>
      </c>
      <c r="D8" s="0" t="n">
        <f aca="false">1/6</f>
        <v>0.166666666666667</v>
      </c>
      <c r="E8" s="0" t="n">
        <f aca="false">1/6</f>
        <v>0.166666666666667</v>
      </c>
      <c r="F8" s="0" t="n">
        <f aca="false">0.1</f>
        <v>0.1</v>
      </c>
      <c r="G8" s="0" t="n">
        <f aca="false">0.15</f>
        <v>0.15</v>
      </c>
      <c r="H8" s="0" t="n">
        <v>0.25</v>
      </c>
    </row>
    <row r="9" customFormat="false" ht="12.8" hidden="true" customHeight="false" outlineLevel="0" collapsed="false">
      <c r="C9" s="0" t="n">
        <f aca="false">C8*A7</f>
        <v>13.5</v>
      </c>
      <c r="D9" s="0" t="n">
        <f aca="false">D8*B7</f>
        <v>16.3333333333334</v>
      </c>
      <c r="E9" s="0" t="n">
        <f aca="false">E8*C7</f>
        <v>14.6666666666667</v>
      </c>
      <c r="F9" s="0" t="n">
        <f aca="false">F8*D7</f>
        <v>9</v>
      </c>
      <c r="G9" s="0" t="n">
        <f aca="false">G8*E7</f>
        <v>13.5</v>
      </c>
      <c r="H9" s="0" t="n">
        <f aca="false">H8*F7</f>
        <v>0</v>
      </c>
    </row>
    <row r="12" customFormat="false" ht="12.8" hidden="false" customHeight="false" outlineLevel="0" collapsed="false">
      <c r="A12" s="4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customFormat="false" ht="12.8" hidden="false" customHeight="false" outlineLevel="0" collapsed="false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2">
    <mergeCell ref="A12:K12"/>
    <mergeCell ref="A13:K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2016-05-02T12:49:01Z</dcterms:created>
  <dc:creator>Roman Kogan</dc:creator>
  <dc:language>en-US</dc:language>
  <cp:revision>0</cp:revision>
</cp:coreProperties>
</file>